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<sst xmlns="http://schemas.openxmlformats.org/spreadsheetml/2006/main" count="18" uniqueCount="18">
  <si>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</si>
  <si>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</si>
  <si>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</si>
  <si>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</si>
  <si>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</si>
  <si>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</si>
  <si>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</si>
  <si>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</si>
  <si>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</si>
  <si>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</si>
  <si>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</si>
  <si>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</si>
  <si>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</si>
  <si>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LICT/99/029/2019/0116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</si>
  <si>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13</t>
    </r>
  </si>
  <si>
    <t>DON BENITO</t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</si>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</sst>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70" zoomScaleNormal="70" workbookViewId="0">
      <selection activeCell="C12" sqref="C12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14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15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2"/>
      <c r="D7" s="11" t="s">
        <v>2</v>
      </c>
      <c r="E7" s="11" t="s">
        <v>3</v>
      </c>
      <c r="F7" s="12" t="s">
        <v>6</v>
      </c>
      <c r="G7" s="13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10">
        <v>540</v>
      </c>
      <c r="E8" s="10">
        <v>5400</v>
      </c>
      <c r="F8" s="21"/>
      <c r="G8" s="15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10" t="s">
        <v>16</v>
      </c>
      <c r="E9" s="10">
        <v>17000</v>
      </c>
      <c r="F9" s="21"/>
      <c r="G9" s="15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9">
        <f>+SUM(G8:G9)</f>
        <v>0</v>
      </c>
    </row>
    <row r="11" spans="1:7" ht="54.75" customHeight="1" x14ac:dyDescent="0.25">
      <c r="B11" s="3" t="s">
        <v>4</v>
      </c>
      <c r="C11" s="17">
        <v>12170</v>
      </c>
    </row>
    <row r="12" spans="1:7" ht="65.25" customHeight="1" x14ac:dyDescent="0.25">
      <c r="B12" s="4" t="s">
        <v>9</v>
      </c>
      <c r="C12" s="17" t="str">
        <f>IF(COUNTIF(G8:G9,"Precio no válido"),"Precio no válido",IF(SUM(G8:G9)=0,"Precio no válido",IF(G10&gt;C11,"Precio no válido",SUM(G8:G9))))</f>
        <v>Precio no válido</v>
      </c>
      <c r="D12" s="18" t="str">
        <f>+IF(E12=2,"Todas las casillas contienen un valor.","Oferta incompleta. Existen casillas sin valor introducido.")</f>
        <v>Oferta incompleta. Existen casillas sin valor introducido.</v>
      </c>
      <c r="E12" s="20">
        <f>+COUNT(F8:F9)</f>
        <v>0</v>
      </c>
    </row>
    <row r="13" spans="1:7" ht="72" customHeight="1" x14ac:dyDescent="0.25">
      <c r="B13" s="14" t="s">
        <v>8</v>
      </c>
      <c r="C13" s="16" t="e">
        <f>C12*2</f>
        <v>#VALUE!</v>
      </c>
      <c r="D13" s="23" t="s">
        <v>5</v>
      </c>
    </row>
  </sheetData>
  <sheetProtection password="809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2020-04-08T09:30:31Z</dcterms:modified>
</cp:coreProperties>
</file>